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2570" tabRatio="665" activeTab="1"/>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<sst xmlns="http://schemas.openxmlformats.org/spreadsheetml/2006/main" xmlns:r="http://schemas.openxmlformats.org/officeDocument/2006/relationships" count="142" uniqueCount="142">
  <si>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</si>
  <si>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</si>
  <si>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</si>
  <si>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</si>
  <si>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</si>
  <si>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</si>
  <si>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</si>
  <si>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</si>
  <si>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</si>
  <si>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</si>
  <si>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</si>
  <si>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</si>
  <si>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</si>
  <si>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</si>
  <si>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</si>
  <si>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</si>
  <si>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4週目</t>
    <rPh sb="1" eb="2">
      <t>シュウ</t>
    </rPh>
    <rPh sb="2" eb="3">
      <t>メ</t>
    </rPh>
    <phoneticPr fontId="1"/>
  </si>
  <si>
    <t>記号</t>
    <rPh sb="0" eb="2">
      <t>キゴウ</t>
    </rPh>
    <phoneticPr fontId="1"/>
  </si>
  <si>
    <t>ー</t>
  </si>
  <si>
    <t>区分</t>
    <rPh sb="0" eb="2">
      <t>クブン</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</si>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</sst>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735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6</v>
      </c>
      <c r="V2" s="126"/>
      <c r="W2" s="66" t="s">
        <v>29</v>
      </c>
      <c r="X2" s="143">
        <f>IF(U2=0,"",YEAR(DATE(2018+U2,1,1)))</f>
        <v>2024</v>
      </c>
      <c r="Y2" s="143"/>
      <c r="Z2" s="5" t="s">
        <v>34</v>
      </c>
      <c r="AA2" s="5" t="s">
        <v>35</v>
      </c>
      <c r="AB2" s="126">
        <v>4</v>
      </c>
      <c r="AC2" s="126"/>
      <c r="AD2" s="5" t="s">
        <v>38</v>
      </c>
      <c r="AE2" s="5"/>
      <c r="AF2" s="5"/>
      <c r="AG2" s="5"/>
      <c r="AH2" s="5"/>
      <c r="AI2" s="5"/>
      <c r="AJ2" s="152"/>
      <c r="AK2" s="66" t="s">
        <v>31</v>
      </c>
      <c r="AL2" s="66" t="s">
        <v>29</v>
      </c>
      <c r="AM2" s="126" t="s">
        <v>115</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8"/>
      <c r="AU5" s="151"/>
      <c r="AV5" s="166">
        <v>40</v>
      </c>
      <c r="AW5" s="174"/>
      <c r="AX5" s="158" t="s">
        <v>39</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126</v>
      </c>
      <c r="AR6" s="151"/>
      <c r="AS6" s="157"/>
      <c r="AT6" s="157"/>
      <c r="AU6" s="157"/>
      <c r="AV6" s="151"/>
      <c r="AW6" s="151"/>
      <c r="AX6" s="156"/>
      <c r="AY6" s="151"/>
      <c r="AZ6" s="166">
        <v>100</v>
      </c>
      <c r="BA6" s="174"/>
      <c r="BB6" s="189" t="s">
        <v>125</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44</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50000000000003" customHeight="1">
      <c r="A14" s="6"/>
      <c r="B14" s="13">
        <v>1</v>
      </c>
      <c r="C14" s="22" t="s">
        <v>4</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50000000000003" customHeight="1">
      <c r="A15" s="6"/>
      <c r="B15" s="14">
        <f t="shared" ref="B15:B31" si="3">B14+1</f>
        <v>2</v>
      </c>
      <c r="C15" s="23" t="s">
        <v>103</v>
      </c>
      <c r="D15" s="39"/>
      <c r="E15" s="49" t="s">
        <v>12</v>
      </c>
      <c r="F15" s="54"/>
      <c r="G15" s="60" t="s">
        <v>118</v>
      </c>
      <c r="H15" s="63"/>
      <c r="I15" s="63"/>
      <c r="J15" s="63"/>
      <c r="K15" s="79"/>
      <c r="L15" s="86" t="s">
        <v>106</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50000000000003" customHeight="1">
      <c r="A16" s="6"/>
      <c r="B16" s="14">
        <f t="shared" si="3"/>
        <v>3</v>
      </c>
      <c r="C16" s="23" t="s">
        <v>103</v>
      </c>
      <c r="D16" s="39"/>
      <c r="E16" s="49" t="s">
        <v>12</v>
      </c>
      <c r="F16" s="54"/>
      <c r="G16" s="60" t="s">
        <v>103</v>
      </c>
      <c r="H16" s="63"/>
      <c r="I16" s="63"/>
      <c r="J16" s="63"/>
      <c r="K16" s="79"/>
      <c r="L16" s="86" t="s">
        <v>50</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50000000000003"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50000000000003"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50000000000003"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50000000000003"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50000000000003"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50000000000003"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50000000000003"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50000000000003"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50000000000003"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50000000000003"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50000000000003"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50000000000003"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50000000000003"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50000000000003"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50000000000003"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53</v>
      </c>
      <c r="F34" s="26"/>
      <c r="G34" s="26"/>
      <c r="H34" s="26"/>
      <c r="I34" s="16"/>
      <c r="J34" s="72" t="s">
        <v>58</v>
      </c>
      <c r="K34" s="72"/>
      <c r="L34" s="72"/>
      <c r="M34" s="72"/>
      <c r="N34" s="31"/>
      <c r="O34" s="31"/>
      <c r="P34" s="111" t="s">
        <v>49</v>
      </c>
      <c r="Q34" s="111"/>
      <c r="R34" s="16"/>
      <c r="S34" s="16"/>
      <c r="T34" s="28" t="s">
        <v>17</v>
      </c>
      <c r="U34" s="42"/>
      <c r="V34" s="28" t="s">
        <v>19</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54</v>
      </c>
      <c r="H35" s="27"/>
      <c r="I35" s="16"/>
      <c r="J35" s="27" t="s">
        <v>37</v>
      </c>
      <c r="K35" s="27"/>
      <c r="L35" s="27" t="s">
        <v>54</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67</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45</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62</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59</v>
      </c>
      <c r="D43" s="16"/>
      <c r="E43" s="16"/>
      <c r="F43" s="16"/>
      <c r="G43" s="16"/>
      <c r="H43" s="16" t="s">
        <v>55</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61</v>
      </c>
      <c r="D49" s="31"/>
      <c r="E49" s="31"/>
      <c r="F49" s="31"/>
      <c r="G49" s="31"/>
      <c r="H49" s="16" t="s">
        <v>63</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29" fitToWidth="1" fitToHeight="1" orientation="portrait" usePrinterDefaults="1"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56" zoomScaleNormal="55" zoomScaleSheetLayoutView="56" workbookViewId="0"/>
  </sheetViews>
  <sheetFormatPr defaultColWidth="4.5" defaultRowHeight="20.25" customHeight="1"/>
  <cols>
    <col min="1" max="1" width="1.375" style="196" customWidth="1"/>
    <col min="2" max="56" width="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v>6</v>
      </c>
      <c r="V2" s="126"/>
      <c r="W2" s="66" t="s">
        <v>29</v>
      </c>
      <c r="X2" s="143">
        <f>IF(U2=0,"",YEAR(DATE(2018+U2,1,1)))</f>
        <v>2024</v>
      </c>
      <c r="Y2" s="143"/>
      <c r="Z2" s="5" t="s">
        <v>34</v>
      </c>
      <c r="AA2" s="5" t="s">
        <v>35</v>
      </c>
      <c r="AB2" s="126">
        <v>4</v>
      </c>
      <c r="AC2" s="126"/>
      <c r="AD2" s="5" t="s">
        <v>38</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50000000000003"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50000000000003"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50000000000003"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50000000000003"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50000000000003"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50000000000003"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50000000000003"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50000000000003"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50000000000003"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50000000000003"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50000000000003"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50000000000003"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50000000000003"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50000000000003"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50000000000003"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50000000000003"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50000000000003"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50000000000003"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53</v>
      </c>
      <c r="F34" s="26"/>
      <c r="G34" s="26"/>
      <c r="H34" s="26"/>
      <c r="I34" s="16"/>
      <c r="J34" s="72" t="s">
        <v>58</v>
      </c>
      <c r="K34" s="72"/>
      <c r="L34" s="72"/>
      <c r="M34" s="72"/>
      <c r="N34" s="31"/>
      <c r="O34" s="31"/>
      <c r="P34" s="111" t="s">
        <v>49</v>
      </c>
      <c r="Q34" s="111"/>
      <c r="R34" s="16"/>
      <c r="S34" s="16"/>
      <c r="T34" s="28" t="s">
        <v>17</v>
      </c>
      <c r="U34" s="42"/>
      <c r="V34" s="28" t="s">
        <v>19</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54</v>
      </c>
      <c r="H35" s="27"/>
      <c r="I35" s="16"/>
      <c r="J35" s="27" t="s">
        <v>37</v>
      </c>
      <c r="K35" s="27"/>
      <c r="L35" s="27" t="s">
        <v>54</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67</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45</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62</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59</v>
      </c>
      <c r="D43" s="16"/>
      <c r="E43" s="16"/>
      <c r="F43" s="16"/>
      <c r="G43" s="16"/>
      <c r="H43" s="16" t="s">
        <v>55</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61</v>
      </c>
      <c r="D49" s="31"/>
      <c r="E49" s="31"/>
      <c r="F49" s="31"/>
      <c r="G49" s="31"/>
      <c r="H49" s="16" t="s">
        <v>63</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8" fitToWidth="1" fitToHeight="1" orientation="landscape" usePrinterDefaults="1" horizontalDpi="300" verticalDpi="300"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heetViews>
  <sheetFormatPr defaultColWidth="4.5" defaultRowHeight="20.25" customHeight="1"/>
  <cols>
    <col min="1" max="1" width="1.375" style="196" customWidth="1"/>
    <col min="2" max="56" width="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v>6</v>
      </c>
      <c r="V2" s="126"/>
      <c r="W2" s="66" t="s">
        <v>29</v>
      </c>
      <c r="X2" s="143">
        <f>IF(U2=0,"",YEAR(DATE(2018+U2,1,1)))</f>
        <v>2024</v>
      </c>
      <c r="Y2" s="143"/>
      <c r="Z2" s="5" t="s">
        <v>34</v>
      </c>
      <c r="AA2" s="5" t="s">
        <v>35</v>
      </c>
      <c r="AB2" s="126">
        <v>4</v>
      </c>
      <c r="AC2" s="126"/>
      <c r="AD2" s="5" t="s">
        <v>38</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50000000000003"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50000000000003"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50000000000003"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50000000000003"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50000000000003"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50000000000003"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50000000000003"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50000000000003"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50000000000003"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50000000000003"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50000000000003"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50000000000003"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50000000000003"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50000000000003"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50000000000003"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50000000000003"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50000000000003"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50000000000003"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50000000000003"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50000000000003"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50000000000003"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50000000000003"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50000000000003"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50000000000003"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50000000000003"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50000000000003"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50000000000003"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50000000000003"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50000000000003"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50000000000003"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50000000000003"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50000000000003"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50000000000003"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50000000000003"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50000000000003"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50000000000003"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50000000000003"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50000000000003"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50000000000003"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50000000000003"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50000000000003"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50000000000003"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50000000000003"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50000000000003"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50000000000003"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50000000000003"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50000000000003"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50000000000003"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50000000000003"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50000000000003"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50000000000003"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50000000000003"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50000000000003"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50000000000003"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50000000000003"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50000000000003"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50000000000003"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50000000000003"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50000000000003"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50000000000003"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50000000000003"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50000000000003"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50000000000003"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50000000000003"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50000000000003"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50000000000003"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50000000000003"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50000000000003"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50000000000003"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50000000000003"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50000000000003"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50000000000003"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50000000000003"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50000000000003"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50000000000003"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50000000000003"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50000000000003"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50000000000003"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50000000000003"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50000000000003"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50000000000003"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50000000000003"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50000000000003"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50000000000003"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50000000000003"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50000000000003"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50000000000003"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50000000000003"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50000000000003"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50000000000003"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50000000000003"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50000000000003"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50000000000003"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50000000000003"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50000000000003"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50000000000003"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50000000000003"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50000000000003"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50000000000003"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50000000000003"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48</v>
      </c>
      <c r="D116" s="26"/>
      <c r="E116" s="26" t="s">
        <v>53</v>
      </c>
      <c r="F116" s="26"/>
      <c r="G116" s="26"/>
      <c r="H116" s="26"/>
      <c r="I116" s="16"/>
      <c r="J116" s="72" t="s">
        <v>58</v>
      </c>
      <c r="K116" s="72"/>
      <c r="L116" s="72"/>
      <c r="M116" s="72"/>
      <c r="N116" s="31"/>
      <c r="O116" s="31"/>
      <c r="P116" s="111" t="s">
        <v>49</v>
      </c>
      <c r="Q116" s="111"/>
      <c r="R116" s="16"/>
      <c r="S116" s="16"/>
      <c r="T116" s="28" t="s">
        <v>17</v>
      </c>
      <c r="U116" s="42"/>
      <c r="V116" s="28" t="s">
        <v>19</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37</v>
      </c>
      <c r="F117" s="27"/>
      <c r="G117" s="27" t="s">
        <v>54</v>
      </c>
      <c r="H117" s="27"/>
      <c r="I117" s="16"/>
      <c r="J117" s="27" t="s">
        <v>37</v>
      </c>
      <c r="K117" s="27"/>
      <c r="L117" s="27" t="s">
        <v>54</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40</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67</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45</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45</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62</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59</v>
      </c>
      <c r="D125" s="16"/>
      <c r="E125" s="16"/>
      <c r="F125" s="16"/>
      <c r="G125" s="16"/>
      <c r="H125" s="16" t="s">
        <v>55</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36</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123</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49</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61</v>
      </c>
      <c r="D131" s="31"/>
      <c r="E131" s="31"/>
      <c r="F131" s="31"/>
      <c r="G131" s="31"/>
      <c r="H131" s="16" t="s">
        <v>63</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fitToWidth="1" fitToHeight="1" orientation="portrait"/>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75"/>
  <cols>
    <col min="1" max="2" width="9" style="213"/>
    <col min="3" max="3" width="44.25" style="213" customWidth="1"/>
    <col min="4" max="16384" width="9" style="213"/>
  </cols>
  <sheetData>
    <row r="1" spans="1:10">
      <c r="A1" s="213" t="s">
        <v>69</v>
      </c>
    </row>
    <row r="2" spans="1:10" s="214" customFormat="1" ht="20.25" customHeight="1">
      <c r="A2" s="215" t="s">
        <v>122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73</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124</v>
      </c>
      <c r="B12" s="216"/>
      <c r="C12" s="216"/>
    </row>
    <row r="13" spans="1:10" s="214" customFormat="1" ht="20.25" customHeight="1">
      <c r="A13" s="216"/>
      <c r="B13" s="216"/>
      <c r="C13" s="216"/>
    </row>
    <row r="14" spans="1:10" s="214" customFormat="1" ht="20.25" customHeight="1">
      <c r="A14" s="216" t="s">
        <v>71</v>
      </c>
      <c r="B14" s="216"/>
      <c r="C14" s="216"/>
    </row>
    <row r="15" spans="1:10" s="214" customFormat="1" ht="20.25" customHeight="1">
      <c r="A15" s="216"/>
      <c r="B15" s="216"/>
      <c r="C15" s="216"/>
    </row>
    <row r="16" spans="1:10" s="214" customFormat="1" ht="20.25" customHeight="1">
      <c r="A16" s="216" t="s">
        <v>132</v>
      </c>
      <c r="B16" s="216"/>
      <c r="C16" s="216"/>
    </row>
    <row r="17" spans="1:3" s="214" customFormat="1" ht="20.25" customHeight="1">
      <c r="A17" s="216"/>
      <c r="B17" s="216"/>
      <c r="C17" s="216"/>
    </row>
    <row r="18" spans="1:3" s="214" customFormat="1" ht="20.25" customHeight="1">
      <c r="A18" s="216" t="s">
        <v>128</v>
      </c>
      <c r="B18" s="216"/>
      <c r="C18" s="216"/>
    </row>
    <row r="19" spans="1:3" s="214" customFormat="1" ht="20.25" customHeight="1">
      <c r="A19" s="216" t="s">
        <v>65</v>
      </c>
      <c r="B19" s="216"/>
      <c r="C19" s="216"/>
    </row>
    <row r="20" spans="1:3" s="214" customFormat="1" ht="20.25" customHeight="1">
      <c r="A20" s="216"/>
      <c r="B20" s="216"/>
      <c r="C20" s="216"/>
    </row>
    <row r="21" spans="1:3" s="214" customFormat="1" ht="20.25" customHeight="1">
      <c r="A21" s="216"/>
      <c r="B21" s="224" t="s">
        <v>44</v>
      </c>
      <c r="C21" s="224" t="s">
        <v>10</v>
      </c>
    </row>
    <row r="22" spans="1:3" s="214" customFormat="1" ht="20.25" customHeight="1">
      <c r="A22" s="216"/>
      <c r="B22" s="224">
        <v>1</v>
      </c>
      <c r="C22" s="226" t="s">
        <v>4</v>
      </c>
    </row>
    <row r="23" spans="1:3" s="214" customFormat="1" ht="20.25" customHeight="1">
      <c r="A23" s="216"/>
      <c r="B23" s="224">
        <v>2</v>
      </c>
      <c r="C23" s="226" t="s">
        <v>103</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133</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17</v>
      </c>
      <c r="C29" s="224" t="s">
        <v>19</v>
      </c>
    </row>
    <row r="30" spans="1:3" s="214" customFormat="1" ht="20.25" customHeight="1">
      <c r="A30" s="216"/>
      <c r="B30" s="224" t="s">
        <v>12</v>
      </c>
      <c r="C30" s="226" t="s">
        <v>0</v>
      </c>
    </row>
    <row r="31" spans="1:3" s="214" customFormat="1" ht="20.25" customHeight="1">
      <c r="A31" s="216"/>
      <c r="B31" s="224" t="s">
        <v>6</v>
      </c>
      <c r="C31" s="226" t="s">
        <v>40</v>
      </c>
    </row>
    <row r="32" spans="1:3" s="214" customFormat="1" ht="20.25" customHeight="1">
      <c r="A32" s="216"/>
      <c r="B32" s="224" t="s">
        <v>11</v>
      </c>
      <c r="C32" s="226" t="s">
        <v>67</v>
      </c>
    </row>
    <row r="33" spans="1:55" s="214" customFormat="1" ht="20.25" customHeight="1">
      <c r="A33" s="216"/>
      <c r="B33" s="224" t="s">
        <v>13</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68</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134</v>
      </c>
      <c r="B40" s="216"/>
      <c r="C40" s="216"/>
    </row>
    <row r="41" spans="1:55" s="214" customFormat="1" ht="20.25" customHeight="1">
      <c r="A41" s="216" t="s">
        <v>46</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135</v>
      </c>
      <c r="B44" s="216"/>
    </row>
    <row r="45" spans="1:55" s="214" customFormat="1" ht="20.25" customHeight="1"/>
    <row r="46" spans="1:55" s="214" customFormat="1" ht="20.25" customHeight="1">
      <c r="A46" s="216" t="s">
        <v>136</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137</v>
      </c>
      <c r="B52" s="216"/>
      <c r="C52" s="216"/>
    </row>
    <row r="53" spans="1:55" s="214" customFormat="1" ht="20.25" customHeight="1">
      <c r="A53" s="216"/>
      <c r="B53" s="216"/>
      <c r="C53" s="216"/>
    </row>
    <row r="54" spans="1:55" s="214" customFormat="1" ht="20.25" customHeight="1">
      <c r="A54" s="214" t="s">
        <v>56</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111</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138</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105</v>
      </c>
      <c r="B62" s="223"/>
      <c r="C62" s="223"/>
      <c r="D62" s="216"/>
      <c r="E62" s="216"/>
    </row>
    <row r="63" spans="1:55" s="214" customFormat="1" ht="20.25" customHeight="1">
      <c r="A63" s="221" t="s">
        <v>139</v>
      </c>
      <c r="B63" s="223"/>
      <c r="C63" s="223"/>
      <c r="D63" s="216"/>
      <c r="E63" s="216"/>
    </row>
    <row r="64" spans="1:55" s="214" customFormat="1" ht="20.25" customHeight="1">
      <c r="A64" s="221" t="s">
        <v>140</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fitToWidth="1" fitToHeight="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topLeftCell="A13" workbookViewId="0">
      <selection activeCell="C16" sqref="C16"/>
    </sheetView>
  </sheetViews>
  <sheetFormatPr defaultColWidth="9" defaultRowHeight="25.5"/>
  <cols>
    <col min="1" max="1" width="2" style="234" customWidth="1"/>
    <col min="2" max="2" width="8.625" style="234" customWidth="1"/>
    <col min="3" max="11" width="40.625" style="234" customWidth="1"/>
    <col min="12" max="16384" width="9" style="234"/>
  </cols>
  <sheetData>
    <row r="1" spans="2:11">
      <c r="B1" s="234" t="s">
        <v>81</v>
      </c>
    </row>
    <row r="3" spans="2:11">
      <c r="B3" s="235" t="s">
        <v>44</v>
      </c>
      <c r="C3" s="235" t="s">
        <v>82</v>
      </c>
    </row>
    <row r="4" spans="2:11">
      <c r="B4" s="235">
        <v>1</v>
      </c>
      <c r="C4" s="239" t="s">
        <v>116</v>
      </c>
    </row>
    <row r="5" spans="2:11">
      <c r="B5" s="235">
        <v>2</v>
      </c>
      <c r="C5" s="239" t="s">
        <v>57</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6.25"/>
    <row r="15" spans="2:11" ht="26.25">
      <c r="B15" s="236" t="s">
        <v>10</v>
      </c>
      <c r="C15" s="240" t="s">
        <v>4</v>
      </c>
      <c r="D15" s="244" t="s">
        <v>103</v>
      </c>
      <c r="E15" s="248" t="s">
        <v>117</v>
      </c>
      <c r="F15" s="249" t="s">
        <v>18</v>
      </c>
      <c r="G15" s="249" t="s">
        <v>18</v>
      </c>
      <c r="H15" s="249" t="s">
        <v>18</v>
      </c>
      <c r="I15" s="249" t="s">
        <v>18</v>
      </c>
      <c r="J15" s="249" t="s">
        <v>18</v>
      </c>
      <c r="K15" s="252" t="s">
        <v>18</v>
      </c>
    </row>
    <row r="16" spans="2:11">
      <c r="B16" s="237" t="s">
        <v>51</v>
      </c>
      <c r="C16" s="241" t="s">
        <v>118</v>
      </c>
      <c r="D16" s="245" t="s">
        <v>118</v>
      </c>
      <c r="E16" s="245" t="s">
        <v>52</v>
      </c>
      <c r="F16" s="245"/>
      <c r="G16" s="245"/>
      <c r="H16" s="245"/>
      <c r="I16" s="250"/>
      <c r="J16" s="250"/>
      <c r="K16" s="253"/>
    </row>
    <row r="17" spans="2:11">
      <c r="B17" s="237"/>
      <c r="C17" s="242" t="s">
        <v>18</v>
      </c>
      <c r="D17" s="245" t="s">
        <v>103</v>
      </c>
      <c r="E17" s="245" t="s">
        <v>103</v>
      </c>
      <c r="F17" s="245"/>
      <c r="G17" s="245"/>
      <c r="H17" s="245"/>
      <c r="I17" s="251"/>
      <c r="J17" s="251"/>
      <c r="K17" s="254"/>
    </row>
    <row r="18" spans="2:11">
      <c r="B18" s="237"/>
      <c r="C18" s="242" t="s">
        <v>18</v>
      </c>
      <c r="D18" s="245" t="s">
        <v>18</v>
      </c>
      <c r="E18" s="245" t="s">
        <v>119</v>
      </c>
      <c r="F18" s="245"/>
      <c r="G18" s="245"/>
      <c r="H18" s="245"/>
      <c r="I18" s="251"/>
      <c r="J18" s="251"/>
      <c r="K18" s="254"/>
    </row>
    <row r="19" spans="2:11">
      <c r="B19" s="237"/>
      <c r="C19" s="242" t="s">
        <v>18</v>
      </c>
      <c r="D19" s="245" t="s">
        <v>18</v>
      </c>
      <c r="E19" s="245" t="s">
        <v>60</v>
      </c>
      <c r="F19" s="245"/>
      <c r="G19" s="245"/>
      <c r="H19" s="245"/>
      <c r="I19" s="251"/>
      <c r="J19" s="251"/>
      <c r="K19" s="254"/>
    </row>
    <row r="20" spans="2:11">
      <c r="B20" s="237"/>
      <c r="C20" s="242" t="s">
        <v>18</v>
      </c>
      <c r="D20" s="245" t="s">
        <v>18</v>
      </c>
      <c r="E20" s="245" t="s">
        <v>70</v>
      </c>
      <c r="F20" s="245"/>
      <c r="G20" s="245"/>
      <c r="H20" s="245"/>
      <c r="I20" s="251"/>
      <c r="J20" s="251"/>
      <c r="K20" s="254"/>
    </row>
    <row r="21" spans="2:11">
      <c r="B21" s="237"/>
      <c r="C21" s="242" t="s">
        <v>18</v>
      </c>
      <c r="D21" s="245" t="s">
        <v>18</v>
      </c>
      <c r="E21" s="245" t="s">
        <v>18</v>
      </c>
      <c r="F21" s="245"/>
      <c r="G21" s="245"/>
      <c r="H21" s="245"/>
      <c r="I21" s="251"/>
      <c r="J21" s="251"/>
      <c r="K21" s="254"/>
    </row>
    <row r="22" spans="2:11">
      <c r="B22" s="237"/>
      <c r="C22" s="242" t="s">
        <v>18</v>
      </c>
      <c r="D22" s="245" t="s">
        <v>18</v>
      </c>
      <c r="E22" s="245" t="s">
        <v>18</v>
      </c>
      <c r="F22" s="245"/>
      <c r="G22" s="245"/>
      <c r="H22" s="245"/>
      <c r="I22" s="251"/>
      <c r="J22" s="251"/>
      <c r="K22" s="254"/>
    </row>
    <row r="23" spans="2:11">
      <c r="B23" s="237"/>
      <c r="C23" s="242" t="s">
        <v>18</v>
      </c>
      <c r="D23" s="245" t="s">
        <v>18</v>
      </c>
      <c r="E23" s="245" t="s">
        <v>18</v>
      </c>
      <c r="F23" s="245"/>
      <c r="G23" s="245"/>
      <c r="H23" s="245"/>
      <c r="I23" s="251"/>
      <c r="J23" s="251"/>
      <c r="K23" s="254"/>
    </row>
    <row r="24" spans="2:11">
      <c r="B24" s="237"/>
      <c r="C24" s="242" t="s">
        <v>18</v>
      </c>
      <c r="D24" s="245" t="s">
        <v>18</v>
      </c>
      <c r="E24" s="245" t="s">
        <v>18</v>
      </c>
      <c r="F24" s="245"/>
      <c r="G24" s="245"/>
      <c r="H24" s="245"/>
      <c r="I24" s="251"/>
      <c r="J24" s="251"/>
      <c r="K24" s="254"/>
    </row>
    <row r="25" spans="2:11">
      <c r="B25" s="237"/>
      <c r="C25" s="242" t="s">
        <v>18</v>
      </c>
      <c r="D25" s="246" t="s">
        <v>18</v>
      </c>
      <c r="E25" s="246" t="s">
        <v>18</v>
      </c>
      <c r="F25" s="246"/>
      <c r="G25" s="246"/>
      <c r="H25" s="246"/>
      <c r="I25" s="251"/>
      <c r="J25" s="251"/>
      <c r="K25" s="254"/>
    </row>
    <row r="26" spans="2:11">
      <c r="B26" s="237"/>
      <c r="C26" s="242" t="s">
        <v>18</v>
      </c>
      <c r="D26" s="246" t="s">
        <v>18</v>
      </c>
      <c r="E26" s="246" t="s">
        <v>18</v>
      </c>
      <c r="F26" s="246"/>
      <c r="G26" s="246"/>
      <c r="H26" s="246"/>
      <c r="I26" s="251"/>
      <c r="J26" s="251"/>
      <c r="K26" s="254"/>
    </row>
    <row r="27" spans="2:11">
      <c r="B27" s="237"/>
      <c r="C27" s="242" t="s">
        <v>18</v>
      </c>
      <c r="D27" s="246" t="s">
        <v>18</v>
      </c>
      <c r="E27" s="246" t="s">
        <v>18</v>
      </c>
      <c r="F27" s="246"/>
      <c r="G27" s="246"/>
      <c r="H27" s="246"/>
      <c r="I27" s="251"/>
      <c r="J27" s="251"/>
      <c r="K27" s="254"/>
    </row>
    <row r="28" spans="2:11" ht="26.25">
      <c r="B28" s="238"/>
      <c r="C28" s="243" t="s">
        <v>18</v>
      </c>
      <c r="D28" s="247" t="s">
        <v>18</v>
      </c>
      <c r="E28" s="247" t="s">
        <v>18</v>
      </c>
      <c r="F28" s="247"/>
      <c r="G28" s="247"/>
      <c r="H28" s="247"/>
      <c r="I28" s="247"/>
      <c r="J28" s="247"/>
      <c r="K28" s="255"/>
    </row>
    <row r="31" spans="2:11">
      <c r="C31" s="234" t="s">
        <v>93</v>
      </c>
    </row>
    <row r="32" spans="2:11">
      <c r="C32" s="234" t="s">
        <v>8</v>
      </c>
    </row>
    <row r="33" spans="3:3">
      <c r="C33" s="234" t="s">
        <v>113</v>
      </c>
    </row>
    <row r="34" spans="3:3">
      <c r="C34" s="234" t="s">
        <v>96</v>
      </c>
    </row>
    <row r="35" spans="3:3">
      <c r="C35" s="234" t="s">
        <v>120</v>
      </c>
    </row>
    <row r="36" spans="3:3">
      <c r="C36" s="234" t="s">
        <v>121</v>
      </c>
    </row>
    <row r="37" spans="3:3">
      <c r="C37" s="234" t="s">
        <v>43</v>
      </c>
    </row>
    <row r="38" spans="3:3">
      <c r="C38" s="234" t="s">
        <v>47</v>
      </c>
    </row>
    <row r="40" spans="3:3">
      <c r="C40" s="234" t="s">
        <v>114</v>
      </c>
    </row>
    <row r="41" spans="3:3">
      <c r="C41" s="234" t="s">
        <v>72</v>
      </c>
    </row>
    <row r="42" spans="3:3">
      <c r="C42" s="234" t="s">
        <v>64</v>
      </c>
    </row>
    <row r="43" spans="3:3">
      <c r="C43" s="234" t="s">
        <v>74</v>
      </c>
    </row>
    <row r="44" spans="3:3">
      <c r="C44" s="234" t="s">
        <v>42</v>
      </c>
    </row>
    <row r="45" spans="3:3">
      <c r="C45" s="234" t="s">
        <v>75</v>
      </c>
    </row>
  </sheetData>
  <mergeCells count="1">
    <mergeCell ref="B16:B28"/>
  </mergeCells>
  <phoneticPr fontId="1"/>
  <pageMargins left="0.70866141732283472" right="0.70866141732283472" top="0.74803149606299213" bottom="0.74803149606299213"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2024-04-23T04:17:17Z</cp:lastPrinted>
  <dcterms:created xsi:type="dcterms:W3CDTF">2020-01-14T23:44:41Z</dcterms:created>
  <dcterms:modified xsi:type="dcterms:W3CDTF">2026-04-13T05:52:31Z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2026-04-13T05:52:31Z</vt:filetime>
  </property>
</Properties>
</file>